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517358\Box\【6月末削除】DRIX大阪_保険\DRIX大阪_旧保険１\100_保険\120_生保関連\10_会社制度団体保険\【9L】団体医療（明治安田）\2023 ﾌｧﾐﾘｰ医療募集\社内文書システム\"/>
    </mc:Choice>
  </mc:AlternateContent>
  <xr:revisionPtr revIDLastSave="0" documentId="13_ncr:1_{88814138-9351-4840-A007-991AF3001AA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7月3日～7月31日" sheetId="1" r:id="rId1"/>
  </sheets>
  <definedNames>
    <definedName name="_xlnm._FilterDatabase" localSheetId="0" hidden="1">'7月3日～7月31日'!$B$2:$F$2</definedName>
    <definedName name="_xlnm.Print_Area" localSheetId="0">'7月3日～7月31日'!$A$1:$P$14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N9" i="1" s="1"/>
  <c r="N11" i="1" s="1"/>
  <c r="N13" i="1" s="1"/>
  <c r="B7" i="1"/>
  <c r="B9" i="1" s="1"/>
  <c r="D5" i="1"/>
  <c r="F5" i="1" s="1"/>
  <c r="H5" i="1" s="1"/>
  <c r="J5" i="1" s="1"/>
  <c r="L5" i="1" s="1"/>
  <c r="B11" i="1" l="1"/>
  <c r="D9" i="1"/>
  <c r="F9" i="1" s="1"/>
  <c r="H9" i="1" s="1"/>
  <c r="J9" i="1" s="1"/>
  <c r="L9" i="1" s="1"/>
  <c r="D7" i="1"/>
  <c r="F7" i="1" s="1"/>
  <c r="H7" i="1" s="1"/>
  <c r="J7" i="1" s="1"/>
  <c r="L7" i="1" s="1"/>
  <c r="D11" i="1" l="1"/>
  <c r="F11" i="1" s="1"/>
  <c r="H11" i="1" s="1"/>
  <c r="J11" i="1" s="1"/>
  <c r="L11" i="1" s="1"/>
  <c r="B13" i="1"/>
  <c r="D13" i="1" s="1"/>
  <c r="F13" i="1" s="1"/>
  <c r="H13" i="1" s="1"/>
  <c r="J13" i="1" s="1"/>
  <c r="L13" i="1" s="1"/>
</calcChain>
</file>

<file path=xl/sharedStrings.xml><?xml version="1.0" encoding="utf-8"?>
<sst xmlns="http://schemas.openxmlformats.org/spreadsheetml/2006/main" count="33" uniqueCount="16">
  <si>
    <t>月</t>
    <rPh sb="0" eb="1">
      <t>ツキ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</si>
  <si>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</si>
  <si>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</si>
  <si>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</si>
  <si>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</si>
  <si>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</si>
  <si>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</si>
  <si>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2023/6/25</t>
    <phoneticPr fontId="3"/>
  </si>
  <si>
    <t>1</t>
    <phoneticPr fontId="3"/>
  </si>
  <si>
    <t xml:space="preserve">&lt;総合医療保険&gt;
12:00～12：15　
Teams説明会
</t>
    <rPh sb="1" eb="3">
      <t>ソウゴウ</t>
    </rPh>
    <rPh sb="3" eb="5">
      <t>イリョウ</t>
    </rPh>
    <rPh sb="5" eb="7">
      <t>ホケン</t>
    </rPh>
    <rPh sb="27" eb="30">
      <t>セツメイカイ</t>
    </rPh>
    <phoneticPr fontId="3"/>
  </si>
  <si>
    <t>「総合医療」募集開始</t>
    <rPh sb="1" eb="3">
      <t>ソウゴウ</t>
    </rPh>
    <rPh sb="3" eb="5">
      <t>イリョウ</t>
    </rPh>
    <rPh sb="6" eb="8">
      <t>ボシュウ</t>
    </rPh>
    <rPh sb="8" eb="10">
      <t>カイシ</t>
    </rPh>
    <phoneticPr fontId="3"/>
  </si>
  <si>
    <t>「総合医療」募集終了</t>
    <rPh sb="1" eb="3">
      <t>ソウゴウ</t>
    </rPh>
    <rPh sb="3" eb="5">
      <t>イリョウ</t>
    </rPh>
    <rPh sb="6" eb="8">
      <t>ボシュウ</t>
    </rPh>
    <rPh sb="8" eb="10">
      <t>シュウリョウ</t>
    </rPh>
    <phoneticPr fontId="3"/>
  </si>
  <si>
    <r>
      <t>※</t>
    </r>
    <r>
      <rPr>
        <b/>
        <u/>
        <sz val="11"/>
        <color rgb="FF00B050"/>
        <rFont val="Meiryo UI"/>
        <family val="3"/>
        <charset val="128"/>
      </rPr>
      <t>緑字</t>
    </r>
    <r>
      <rPr>
        <b/>
        <u/>
        <sz val="11"/>
        <color theme="4"/>
        <rFont val="Meiryo UI"/>
        <family val="3"/>
        <charset val="128"/>
      </rPr>
      <t>青字</t>
    </r>
    <r>
      <rPr>
        <b/>
        <sz val="10"/>
        <color theme="1"/>
        <rFont val="Meiryo UI"/>
        <family val="3"/>
        <charset val="128"/>
      </rPr>
      <t>部分</t>
    </r>
    <r>
      <rPr>
        <b/>
        <sz val="10"/>
        <rFont val="Meiryo UI"/>
        <family val="3"/>
        <charset val="128"/>
      </rPr>
      <t>をクリックすると説明会ページへ飛べます
　（URLのリンクになっています）
※配信日によりリンク先が異なります</t>
    </r>
    <rPh sb="1" eb="3">
      <t>ミドリジ</t>
    </rPh>
    <rPh sb="3" eb="5">
      <t>アオジ</t>
    </rPh>
    <rPh sb="5" eb="7">
      <t>ブブン</t>
    </rPh>
    <rPh sb="15" eb="18">
      <t>セツメイカイ</t>
    </rPh>
    <rPh sb="22" eb="23">
      <t>ト</t>
    </rPh>
    <rPh sb="46" eb="49">
      <t>ハイシンビ</t>
    </rPh>
    <rPh sb="55" eb="56">
      <t>サキ</t>
    </rPh>
    <rPh sb="57" eb="58">
      <t>コト</t>
    </rPh>
    <phoneticPr fontId="3"/>
  </si>
  <si>
    <r>
      <t>「</t>
    </r>
    <r>
      <rPr>
        <b/>
        <sz val="9"/>
        <color rgb="FFFF0000"/>
        <rFont val="Meiryo UI"/>
        <family val="3"/>
        <charset val="128"/>
      </rPr>
      <t>ﾌｧﾐﾘｰ医療保障ﾌﾟﾗﾝ</t>
    </r>
    <r>
      <rPr>
        <b/>
        <sz val="9"/>
        <color indexed="10"/>
        <rFont val="Meiryo UI"/>
        <family val="3"/>
        <charset val="128"/>
      </rPr>
      <t xml:space="preserve">
</t>
    </r>
    <r>
      <rPr>
        <b/>
        <sz val="8"/>
        <color rgb="FFFF0000"/>
        <rFont val="Meiryo UI"/>
        <family val="3"/>
        <charset val="128"/>
      </rPr>
      <t>いのちの保険</t>
    </r>
    <r>
      <rPr>
        <b/>
        <sz val="9"/>
        <color indexed="10"/>
        <rFont val="Meiryo UI"/>
        <family val="3"/>
        <charset val="128"/>
      </rPr>
      <t>」募集開始</t>
    </r>
    <rPh sb="6" eb="8">
      <t>イリョウ</t>
    </rPh>
    <rPh sb="8" eb="10">
      <t>ホショウ</t>
    </rPh>
    <rPh sb="19" eb="21">
      <t>ホケン</t>
    </rPh>
    <rPh sb="22" eb="24">
      <t>ボシュウ</t>
    </rPh>
    <rPh sb="24" eb="26">
      <t>カイシ</t>
    </rPh>
    <phoneticPr fontId="3"/>
  </si>
  <si>
    <r>
      <t xml:space="preserve">募集期間：7/3（月）～7/31（月）
</t>
    </r>
    <r>
      <rPr>
        <b/>
        <sz val="22"/>
        <rFont val="ＭＳ Ｐゴシック"/>
        <family val="3"/>
        <charset val="128"/>
      </rPr>
      <t>(総合医療保険は7/4（火）～7/28（金））</t>
    </r>
    <rPh sb="0" eb="4">
      <t>ボシュウキカン</t>
    </rPh>
    <rPh sb="9" eb="10">
      <t>ゲツ</t>
    </rPh>
    <rPh sb="17" eb="18">
      <t>ゲツ</t>
    </rPh>
    <rPh sb="21" eb="23">
      <t>ソウゴウ</t>
    </rPh>
    <rPh sb="23" eb="25">
      <t>イリョウ</t>
    </rPh>
    <rPh sb="25" eb="27">
      <t>ホケン</t>
    </rPh>
    <phoneticPr fontId="3"/>
  </si>
  <si>
    <r>
      <t xml:space="preserve">＜いのちの保険＞
</t>
    </r>
    <r>
      <rPr>
        <b/>
        <u/>
        <sz val="8"/>
        <color rgb="FF00B050"/>
        <rFont val="ＭＳ Ｐゴシック"/>
        <family val="3"/>
        <charset val="128"/>
      </rPr>
      <t>＜ファミリー医療保障プラン＞</t>
    </r>
    <r>
      <rPr>
        <b/>
        <u/>
        <sz val="10"/>
        <color rgb="FF00B050"/>
        <rFont val="ＭＳ Ｐゴシック"/>
        <family val="3"/>
        <charset val="128"/>
      </rPr>
      <t xml:space="preserve">
12:00～12:15
YouTube説明会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</si>
</sst>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3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48"/>
      <name val="ＭＳ Ｐゴシック"/>
      <family val="3"/>
      <charset val="128"/>
    </font>
    <font>
      <b/>
      <sz val="16"/>
      <color rgb="FFFF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0"/>
      <color rgb="FF00B050"/>
      <name val="Meiryo UI"/>
      <family val="3"/>
      <charset val="128"/>
    </font>
    <font>
      <sz val="10"/>
      <color rgb="FF00B050"/>
      <name val="ＭＳ Ｐゴシック"/>
      <family val="3"/>
      <charset val="128"/>
    </font>
    <font>
      <b/>
      <sz val="10"/>
      <color rgb="FF00B050"/>
      <name val="ＭＳ Ｐゴシック"/>
      <family val="3"/>
      <charset val="128"/>
    </font>
    <font>
      <b/>
      <sz val="10"/>
      <name val="Meiryo UI"/>
      <family val="3"/>
      <charset val="128"/>
    </font>
    <font>
      <b/>
      <u/>
      <sz val="11"/>
      <color rgb="FF00B050"/>
      <name val="Meiryo UI"/>
      <family val="3"/>
      <charset val="128"/>
    </font>
    <font>
      <b/>
      <sz val="28"/>
      <name val="ＭＳ Ｐゴシック"/>
      <family val="3"/>
      <charset val="128"/>
    </font>
    <font>
      <b/>
      <sz val="14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color indexed="9"/>
      <name val="Meiryo UI"/>
      <family val="3"/>
      <charset val="128"/>
    </font>
    <font>
      <b/>
      <sz val="14"/>
      <color indexed="1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indexed="48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2"/>
      <color indexed="48"/>
      <name val="Meiryo UI"/>
      <family val="3"/>
      <charset val="128"/>
    </font>
    <font>
      <b/>
      <sz val="14"/>
      <color rgb="FFFF9393"/>
      <name val="Meiryo UI"/>
      <family val="3"/>
      <charset val="128"/>
    </font>
    <font>
      <b/>
      <sz val="14"/>
      <color rgb="FFC0C0C0"/>
      <name val="Meiryo UI"/>
      <family val="3"/>
      <charset val="128"/>
    </font>
    <font>
      <sz val="14"/>
      <color indexed="10"/>
      <name val="Meiryo UI"/>
      <family val="3"/>
      <charset val="128"/>
    </font>
    <font>
      <sz val="14"/>
      <color rgb="FFFF9393"/>
      <name val="Meiryo UI"/>
      <family val="3"/>
      <charset val="128"/>
    </font>
    <font>
      <b/>
      <sz val="14"/>
      <color rgb="FF3366FF"/>
      <name val="Meiryo UI"/>
      <family val="3"/>
      <charset val="128"/>
    </font>
    <font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u/>
      <sz val="11"/>
      <color theme="4"/>
      <name val="Meiryo UI"/>
      <family val="3"/>
      <charset val="128"/>
    </font>
    <font>
      <b/>
      <sz val="9"/>
      <color indexed="1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22"/>
      <name val="ＭＳ Ｐゴシック"/>
      <family val="3"/>
      <charset val="128"/>
    </font>
    <font>
      <b/>
      <u/>
      <sz val="10"/>
      <color rgb="FF00B050"/>
      <name val="ＭＳ Ｐゴシック"/>
      <family val="3"/>
      <charset val="128"/>
    </font>
    <font>
      <b/>
      <u/>
      <sz val="8"/>
      <color rgb="FF00B05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/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5" xfId="0" applyFont="1" applyBorder="1" applyAlignment="1">
      <alignment horizontal="left"/>
    </xf>
    <xf numFmtId="0" fontId="31" fillId="0" borderId="5" xfId="0" applyFont="1" applyBorder="1" applyAlignment="1">
      <alignment horizontal="left"/>
    </xf>
    <xf numFmtId="0" fontId="33" fillId="0" borderId="0" xfId="0" applyFont="1">
      <alignment vertical="center"/>
    </xf>
    <xf numFmtId="0" fontId="33" fillId="0" borderId="5" xfId="0" applyFont="1" applyBorder="1" applyAlignment="1">
      <alignment horizontal="left"/>
    </xf>
    <xf numFmtId="0" fontId="35" fillId="0" borderId="5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9" fillId="0" borderId="4" xfId="0" applyNumberFormat="1" applyFont="1" applyBorder="1" applyAlignment="1">
      <alignment horizontal="center"/>
    </xf>
    <xf numFmtId="14" fontId="32" fillId="0" borderId="4" xfId="0" quotePrefix="1" applyNumberFormat="1" applyFont="1" applyBorder="1" applyAlignment="1">
      <alignment horizontal="center"/>
    </xf>
    <xf numFmtId="176" fontId="22" fillId="0" borderId="4" xfId="0" applyNumberFormat="1" applyFont="1" applyBorder="1" applyAlignment="1">
      <alignment horizontal="center"/>
    </xf>
    <xf numFmtId="176" fontId="0" fillId="0" borderId="0" xfId="0" applyNumberFormat="1">
      <alignment vertical="center"/>
    </xf>
    <xf numFmtId="176" fontId="34" fillId="0" borderId="4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30" fillId="0" borderId="10" xfId="0" applyFont="1" applyBorder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/>
    </xf>
    <xf numFmtId="0" fontId="36" fillId="0" borderId="1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 shrinkToFit="1"/>
    </xf>
    <xf numFmtId="0" fontId="40" fillId="0" borderId="5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12" fillId="0" borderId="6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49" fontId="28" fillId="0" borderId="4" xfId="0" applyNumberFormat="1" applyFont="1" applyBorder="1" applyAlignment="1">
      <alignment horizontal="left"/>
    </xf>
    <xf numFmtId="49" fontId="28" fillId="0" borderId="5" xfId="0" applyNumberFormat="1" applyFont="1" applyBorder="1" applyAlignment="1">
      <alignment horizontal="left"/>
    </xf>
    <xf numFmtId="176" fontId="32" fillId="0" borderId="10" xfId="0" applyNumberFormat="1" applyFont="1" applyBorder="1" applyAlignment="1">
      <alignment horizontal="left"/>
    </xf>
    <xf numFmtId="176" fontId="32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43" fillId="0" borderId="6" xfId="1" applyFont="1" applyBorder="1" applyAlignment="1">
      <alignment horizontal="center" vertical="top" wrapText="1"/>
    </xf>
    <xf numFmtId="0" fontId="43" fillId="0" borderId="7" xfId="1" applyFont="1" applyBorder="1" applyAlignment="1">
      <alignment horizontal="center" vertical="top" wrapText="1"/>
    </xf>
    <xf numFmtId="0" fontId="37" fillId="0" borderId="0" xfId="1" applyFont="1" applyAlignment="1">
      <alignment horizontal="center" vertical="top" wrapText="1"/>
    </xf>
    <xf numFmtId="0" fontId="37" fillId="0" borderId="0" xfId="1" applyFont="1" applyAlignment="1">
      <alignment horizontal="center" vertical="top"/>
    </xf>
    <xf numFmtId="176" fontId="13" fillId="0" borderId="6" xfId="0" applyNumberFormat="1" applyFont="1" applyBorder="1" applyAlignment="1">
      <alignment horizontal="left" vertical="top" wrapText="1"/>
    </xf>
    <xf numFmtId="176" fontId="13" fillId="0" borderId="7" xfId="0" applyNumberFormat="1" applyFont="1" applyBorder="1" applyAlignment="1">
      <alignment horizontal="left" vertical="top" wrapText="1"/>
    </xf>
    <xf numFmtId="176" fontId="32" fillId="0" borderId="4" xfId="0" applyNumberFormat="1" applyFont="1" applyBorder="1" applyAlignment="1">
      <alignment horizontal="left"/>
    </xf>
    <xf numFmtId="0" fontId="43" fillId="0" borderId="11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37" fillId="0" borderId="6" xfId="1" applyFont="1" applyBorder="1" applyAlignment="1">
      <alignment horizontal="center" vertical="top" wrapText="1"/>
    </xf>
    <xf numFmtId="0" fontId="37" fillId="0" borderId="7" xfId="1" applyFont="1" applyBorder="1" applyAlignment="1">
      <alignment horizontal="center" vertical="top"/>
    </xf>
    <xf numFmtId="0" fontId="37" fillId="0" borderId="1" xfId="1" applyFont="1" applyBorder="1" applyAlignment="1">
      <alignment horizontal="center" vertical="top"/>
    </xf>
    <xf numFmtId="0" fontId="43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176" fontId="13" fillId="0" borderId="1" xfId="0" applyNumberFormat="1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393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139106</xdr:colOff>
      <xdr:row>1</xdr:row>
      <xdr:rowOff>1</xdr:rowOff>
    </xdr:from>
    <xdr:to>
      <xdr:col>14</xdr:col>
      <xdr:colOff>701885</xdr:colOff>
      <xdr:row>2</xdr:row>
      <xdr:rowOff>42295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9806047" y="164354"/>
          <a:ext cx="958720" cy="976117"/>
          <a:chOff x="7765796" y="144506"/>
          <a:chExt cx="856379" cy="612288"/>
        </a:xfrm>
      </xdr:grpSpPr>
      <xdr:sp macro="" textlink="">
        <xdr:nvSpPr>
          <xdr:cNvPr id="20" name="角丸四角形 15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7765796" y="144506"/>
            <a:ext cx="856379" cy="612288"/>
          </a:xfrm>
          <a:prstGeom prst="roundRect">
            <a:avLst>
              <a:gd name="adj" fmla="val 28965"/>
            </a:avLst>
          </a:prstGeom>
          <a:solidFill>
            <a:schemeClr val="bg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350"/>
          </a:p>
        </xdr:txBody>
      </xdr:sp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7916459" y="282762"/>
            <a:ext cx="548242" cy="335399"/>
            <a:chOff x="-1652162" y="2938171"/>
            <a:chExt cx="1432221" cy="862444"/>
          </a:xfrm>
        </xdr:grpSpPr>
        <xdr:sp macro="" textlink="">
          <xdr:nvSpPr>
            <xdr:cNvPr id="17" name="角丸四角形 15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>
            <a:xfrm>
              <a:off x="-1652162" y="2938171"/>
              <a:ext cx="1432221" cy="862444"/>
            </a:xfrm>
            <a:prstGeom prst="roundRect">
              <a:avLst>
                <a:gd name="adj" fmla="val 28965"/>
              </a:avLst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ja-JP" altLang="en-US" sz="1350"/>
            </a:p>
          </xdr:txBody>
        </xdr:sp>
        <xdr:sp macro="" textlink="">
          <xdr:nvSpPr>
            <xdr:cNvPr id="18" name="二等辺三角形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 rot="5400000">
              <a:off x="-1112374" y="3177162"/>
              <a:ext cx="474307" cy="384463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ja-JP" altLang="en-US" sz="1350"/>
            </a:p>
          </xdr:txBody>
        </xdr:sp>
      </xdr:grpSp>
    </xdr:grpSp>
    <xdr:clientData/>
  </xdr:twoCellAnchor>
  <xdr:twoCellAnchor editAs="oneCell">
    <xdr:from>
      <xdr:col>6</xdr:col>
      <xdr:colOff>101445</xdr:colOff>
      <xdr:row>7</xdr:row>
      <xdr:rowOff>658550</xdr:rowOff>
    </xdr:from>
    <xdr:to>
      <xdr:col>6</xdr:col>
      <xdr:colOff>839445</xdr:colOff>
      <xdr:row>7</xdr:row>
      <xdr:rowOff>1396550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9886" y="3280726"/>
          <a:ext cx="738000" cy="738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53432</xdr:colOff>
      <xdr:row>7</xdr:row>
      <xdr:rowOff>658550</xdr:rowOff>
    </xdr:from>
    <xdr:to>
      <xdr:col>10</xdr:col>
      <xdr:colOff>791432</xdr:colOff>
      <xdr:row>7</xdr:row>
      <xdr:rowOff>1396550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344" y="3280726"/>
          <a:ext cx="738000" cy="738000"/>
        </a:xfrm>
        <a:prstGeom prst="rect">
          <a:avLst/>
        </a:prstGeom>
      </xdr:spPr>
    </xdr:pic>
    <xdr:clientData/>
  </xdr:twoCellAnchor>
  <xdr:twoCellAnchor editAs="oneCell">
    <xdr:from>
      <xdr:col>6</xdr:col>
      <xdr:colOff>42226</xdr:colOff>
      <xdr:row>9</xdr:row>
      <xdr:rowOff>636138</xdr:rowOff>
    </xdr:from>
    <xdr:to>
      <xdr:col>6</xdr:col>
      <xdr:colOff>780226</xdr:colOff>
      <xdr:row>9</xdr:row>
      <xdr:rowOff>1374138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0667" y="5051256"/>
          <a:ext cx="738000" cy="738000"/>
        </a:xfrm>
        <a:prstGeom prst="rect">
          <a:avLst/>
        </a:prstGeom>
      </xdr:spPr>
    </xdr:pic>
    <xdr:clientData/>
  </xdr:twoCellAnchor>
  <xdr:twoCellAnchor editAs="oneCell">
    <xdr:from>
      <xdr:col>10</xdr:col>
      <xdr:colOff>42226</xdr:colOff>
      <xdr:row>9</xdr:row>
      <xdr:rowOff>636138</xdr:rowOff>
    </xdr:from>
    <xdr:to>
      <xdr:col>10</xdr:col>
      <xdr:colOff>780226</xdr:colOff>
      <xdr:row>9</xdr:row>
      <xdr:rowOff>1374138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3138" y="5051256"/>
          <a:ext cx="738000" cy="738000"/>
        </a:xfrm>
        <a:prstGeom prst="rect">
          <a:avLst/>
        </a:prstGeom>
      </xdr:spPr>
    </xdr:pic>
    <xdr:clientData/>
  </xdr:twoCellAnchor>
  <xdr:twoCellAnchor editAs="oneCell">
    <xdr:from>
      <xdr:col>6</xdr:col>
      <xdr:colOff>8608</xdr:colOff>
      <xdr:row>11</xdr:row>
      <xdr:rowOff>639387</xdr:rowOff>
    </xdr:from>
    <xdr:to>
      <xdr:col>6</xdr:col>
      <xdr:colOff>746608</xdr:colOff>
      <xdr:row>11</xdr:row>
      <xdr:rowOff>1377387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7049" y="6847446"/>
          <a:ext cx="738000" cy="738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34269</xdr:colOff>
      <xdr:row>11</xdr:row>
      <xdr:rowOff>639387</xdr:rowOff>
    </xdr:from>
    <xdr:to>
      <xdr:col>10</xdr:col>
      <xdr:colOff>772269</xdr:colOff>
      <xdr:row>11</xdr:row>
      <xdr:rowOff>1377387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181" y="6847446"/>
          <a:ext cx="738000" cy="738000"/>
        </a:xfrm>
        <a:prstGeom prst="rect">
          <a:avLst/>
        </a:prstGeom>
      </xdr:spPr>
    </xdr:pic>
    <xdr:clientData/>
  </xdr:twoCellAnchor>
  <xdr:twoCellAnchor editAs="oneCell">
    <xdr:from>
      <xdr:col>6</xdr:col>
      <xdr:colOff>34269</xdr:colOff>
      <xdr:row>13</xdr:row>
      <xdr:rowOff>621311</xdr:rowOff>
    </xdr:from>
    <xdr:to>
      <xdr:col>6</xdr:col>
      <xdr:colOff>772269</xdr:colOff>
      <xdr:row>13</xdr:row>
      <xdr:rowOff>1359311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2710" y="8622311"/>
          <a:ext cx="738000" cy="738000"/>
        </a:xfrm>
        <a:prstGeom prst="rect">
          <a:avLst/>
        </a:prstGeom>
      </xdr:spPr>
    </xdr:pic>
    <xdr:clientData/>
  </xdr:twoCellAnchor>
  <xdr:twoCellAnchor editAs="oneCell">
    <xdr:from>
      <xdr:col>9</xdr:col>
      <xdr:colOff>341164</xdr:colOff>
      <xdr:row>13</xdr:row>
      <xdr:rowOff>621311</xdr:rowOff>
    </xdr:from>
    <xdr:to>
      <xdr:col>10</xdr:col>
      <xdr:colOff>690837</xdr:colOff>
      <xdr:row>13</xdr:row>
      <xdr:rowOff>1359311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4693" y="8622311"/>
          <a:ext cx="738000" cy="738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</xdr:row>
      <xdr:rowOff>716507</xdr:rowOff>
    </xdr:from>
    <xdr:to>
      <xdr:col>4</xdr:col>
      <xdr:colOff>648000</xdr:colOff>
      <xdr:row>7</xdr:row>
      <xdr:rowOff>1364507</xdr:rowOff>
    </xdr:to>
    <xdr:pic>
      <xdr:nvPicPr>
        <xdr:cNvPr id="35" name="図 34" descr="QR コード&#10;&#10;自動的に生成された説明">
          <a:extLst>
            <a:ext uri="{FF2B5EF4-FFF2-40B4-BE49-F238E27FC236}">
              <a16:creationId xmlns:a16="http://schemas.microsoft.com/office/drawing/2014/main" id="{2D5F31FB-5278-4BF2-8BD0-B5E249DDA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3642" y="2513462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8</xdr:col>
      <xdr:colOff>56866</xdr:colOff>
      <xdr:row>7</xdr:row>
      <xdr:rowOff>727881</xdr:rowOff>
    </xdr:from>
    <xdr:to>
      <xdr:col>8</xdr:col>
      <xdr:colOff>704866</xdr:colOff>
      <xdr:row>7</xdr:row>
      <xdr:rowOff>1375881</xdr:rowOff>
    </xdr:to>
    <xdr:pic>
      <xdr:nvPicPr>
        <xdr:cNvPr id="36" name="図 35" descr="QR コード&#10;&#10;自動的に生成された説明">
          <a:extLst>
            <a:ext uri="{FF2B5EF4-FFF2-40B4-BE49-F238E27FC236}">
              <a16:creationId xmlns:a16="http://schemas.microsoft.com/office/drawing/2014/main" id="{6B100B32-B88F-4BED-9C58-DB4366D72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02239" y="2524836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12</xdr:col>
      <xdr:colOff>56865</xdr:colOff>
      <xdr:row>7</xdr:row>
      <xdr:rowOff>716507</xdr:rowOff>
    </xdr:from>
    <xdr:to>
      <xdr:col>12</xdr:col>
      <xdr:colOff>704865</xdr:colOff>
      <xdr:row>7</xdr:row>
      <xdr:rowOff>1364507</xdr:rowOff>
    </xdr:to>
    <xdr:pic>
      <xdr:nvPicPr>
        <xdr:cNvPr id="37" name="図 36" descr="QR コード&#10;&#10;自動的に生成された説明">
          <a:extLst>
            <a:ext uri="{FF2B5EF4-FFF2-40B4-BE49-F238E27FC236}">
              <a16:creationId xmlns:a16="http://schemas.microsoft.com/office/drawing/2014/main" id="{065473A2-E180-4355-99B0-889BB343A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61612" y="2513462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3</xdr:col>
      <xdr:colOff>406183</xdr:colOff>
      <xdr:row>9</xdr:row>
      <xdr:rowOff>682388</xdr:rowOff>
    </xdr:from>
    <xdr:to>
      <xdr:col>4</xdr:col>
      <xdr:colOff>633376</xdr:colOff>
      <xdr:row>9</xdr:row>
      <xdr:rowOff>1330388</xdr:rowOff>
    </xdr:to>
    <xdr:pic>
      <xdr:nvPicPr>
        <xdr:cNvPr id="38" name="図 37" descr="QR コード&#10;&#10;自動的に生成された説明">
          <a:extLst>
            <a:ext uri="{FF2B5EF4-FFF2-40B4-BE49-F238E27FC236}">
              <a16:creationId xmlns:a16="http://schemas.microsoft.com/office/drawing/2014/main" id="{CCBA0D1E-40E3-4284-8EE0-2DD255D5E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70643" y="4269799"/>
          <a:ext cx="646374" cy="648000"/>
        </a:xfrm>
        <a:prstGeom prst="rect">
          <a:avLst/>
        </a:prstGeom>
      </xdr:spPr>
    </xdr:pic>
    <xdr:clientData/>
  </xdr:twoCellAnchor>
  <xdr:twoCellAnchor editAs="oneCell">
    <xdr:from>
      <xdr:col>8</xdr:col>
      <xdr:colOff>35744</xdr:colOff>
      <xdr:row>9</xdr:row>
      <xdr:rowOff>698635</xdr:rowOff>
    </xdr:from>
    <xdr:to>
      <xdr:col>8</xdr:col>
      <xdr:colOff>683744</xdr:colOff>
      <xdr:row>9</xdr:row>
      <xdr:rowOff>1346635</xdr:rowOff>
    </xdr:to>
    <xdr:pic>
      <xdr:nvPicPr>
        <xdr:cNvPr id="48" name="図 47" descr="QR コード&#10;&#10;自動的に生成された説明">
          <a:extLst>
            <a:ext uri="{FF2B5EF4-FFF2-40B4-BE49-F238E27FC236}">
              <a16:creationId xmlns:a16="http://schemas.microsoft.com/office/drawing/2014/main" id="{AFF02408-4D2A-4FAD-95C4-F65735EAE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60887" y="4286046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38994</xdr:colOff>
      <xdr:row>9</xdr:row>
      <xdr:rowOff>721382</xdr:rowOff>
    </xdr:from>
    <xdr:to>
      <xdr:col>12</xdr:col>
      <xdr:colOff>686994</xdr:colOff>
      <xdr:row>9</xdr:row>
      <xdr:rowOff>1369382</xdr:rowOff>
    </xdr:to>
    <xdr:pic>
      <xdr:nvPicPr>
        <xdr:cNvPr id="49" name="図 48" descr="QR コード&#10;&#10;自動的に生成された説明">
          <a:extLst>
            <a:ext uri="{FF2B5EF4-FFF2-40B4-BE49-F238E27FC236}">
              <a16:creationId xmlns:a16="http://schemas.microsoft.com/office/drawing/2014/main" id="{CAF54E08-1005-4DAD-939A-30F645AED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05638" y="4308793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8</xdr:col>
      <xdr:colOff>29247</xdr:colOff>
      <xdr:row>11</xdr:row>
      <xdr:rowOff>692138</xdr:rowOff>
    </xdr:from>
    <xdr:to>
      <xdr:col>8</xdr:col>
      <xdr:colOff>677247</xdr:colOff>
      <xdr:row>11</xdr:row>
      <xdr:rowOff>1340138</xdr:rowOff>
    </xdr:to>
    <xdr:pic>
      <xdr:nvPicPr>
        <xdr:cNvPr id="50" name="図 49" descr="QR コード&#10;&#10;自動的に生成された説明">
          <a:extLst>
            <a:ext uri="{FF2B5EF4-FFF2-40B4-BE49-F238E27FC236}">
              <a16:creationId xmlns:a16="http://schemas.microsoft.com/office/drawing/2014/main" id="{20BD3798-3704-426B-A0C5-77C47A959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254390" y="6063507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19497</xdr:colOff>
      <xdr:row>11</xdr:row>
      <xdr:rowOff>711632</xdr:rowOff>
    </xdr:from>
    <xdr:to>
      <xdr:col>12</xdr:col>
      <xdr:colOff>667497</xdr:colOff>
      <xdr:row>11</xdr:row>
      <xdr:rowOff>1359632</xdr:rowOff>
    </xdr:to>
    <xdr:pic>
      <xdr:nvPicPr>
        <xdr:cNvPr id="51" name="図 50" descr="QR コード&#10;&#10;自動的に生成された説明">
          <a:extLst>
            <a:ext uri="{FF2B5EF4-FFF2-40B4-BE49-F238E27FC236}">
              <a16:creationId xmlns:a16="http://schemas.microsoft.com/office/drawing/2014/main" id="{F86C29B8-0FC8-4C15-B13A-01E32A9FC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286141" y="6083001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370441</xdr:colOff>
      <xdr:row>13</xdr:row>
      <xdr:rowOff>750627</xdr:rowOff>
    </xdr:from>
    <xdr:to>
      <xdr:col>4</xdr:col>
      <xdr:colOff>599260</xdr:colOff>
      <xdr:row>13</xdr:row>
      <xdr:rowOff>1398627</xdr:rowOff>
    </xdr:to>
    <xdr:pic>
      <xdr:nvPicPr>
        <xdr:cNvPr id="52" name="図 51" descr="QR コード&#10;&#10;自動的に生成された説明">
          <a:extLst>
            <a:ext uri="{FF2B5EF4-FFF2-40B4-BE49-F238E27FC236}">
              <a16:creationId xmlns:a16="http://schemas.microsoft.com/office/drawing/2014/main" id="{8FCEEC95-5BB6-4614-A609-EA2FA89C5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134901" y="7905953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8</xdr:col>
      <xdr:colOff>77986</xdr:colOff>
      <xdr:row>13</xdr:row>
      <xdr:rowOff>731131</xdr:rowOff>
    </xdr:from>
    <xdr:to>
      <xdr:col>8</xdr:col>
      <xdr:colOff>725986</xdr:colOff>
      <xdr:row>13</xdr:row>
      <xdr:rowOff>1379131</xdr:rowOff>
    </xdr:to>
    <xdr:pic>
      <xdr:nvPicPr>
        <xdr:cNvPr id="53" name="図 52" descr="QR コード&#10;&#10;自動的に生成された説明">
          <a:extLst>
            <a:ext uri="{FF2B5EF4-FFF2-40B4-BE49-F238E27FC236}">
              <a16:creationId xmlns:a16="http://schemas.microsoft.com/office/drawing/2014/main" id="{7ADEBBD3-5F95-44C4-8EAE-6F257DBAF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303129" y="7886457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48741</xdr:colOff>
      <xdr:row>13</xdr:row>
      <xdr:rowOff>711633</xdr:rowOff>
    </xdr:from>
    <xdr:to>
      <xdr:col>12</xdr:col>
      <xdr:colOff>696741</xdr:colOff>
      <xdr:row>13</xdr:row>
      <xdr:rowOff>1359633</xdr:rowOff>
    </xdr:to>
    <xdr:pic>
      <xdr:nvPicPr>
        <xdr:cNvPr id="54" name="図 53" descr="QR コード&#10;&#10;自動的に生成された説明">
          <a:extLst>
            <a:ext uri="{FF2B5EF4-FFF2-40B4-BE49-F238E27FC236}">
              <a16:creationId xmlns:a16="http://schemas.microsoft.com/office/drawing/2014/main" id="{B9DA4DCB-0F85-4BA6-966D-5F0AC4E51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315385" y="7866959"/>
          <a:ext cx="648000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ZjA2N2IzMGQtYjI1YS00ODM5LTljZTYtYzg2ZTkzNjQzMjYy%40thread.v2/0?context=%7b%22Tid%22%3a%2275136a2b-61a6-4332-ba44-32ea9ab8cee7%22%2c%22Oid%22%3a%22a68bb086-c1d8-4adb-af8b-870704990a52%22%7d" TargetMode="External"/><Relationship Id="rId13" Type="http://schemas.openxmlformats.org/officeDocument/2006/relationships/hyperlink" Target="https://youtube.com/live/cxwpPjlULZ0" TargetMode="External"/><Relationship Id="rId18" Type="http://schemas.openxmlformats.org/officeDocument/2006/relationships/hyperlink" Target="https://youtube.com/live/Owg9yxoRxT0" TargetMode="External"/><Relationship Id="rId26" Type="http://schemas.openxmlformats.org/officeDocument/2006/relationships/hyperlink" Target="https://youtube.com/live/u_0fmCddnDg" TargetMode="External"/><Relationship Id="rId3" Type="http://schemas.openxmlformats.org/officeDocument/2006/relationships/hyperlink" Target="https://teams.microsoft.com/l/meetup-join/19%3ameeting_ZjA2N2IzMGQtYjI1YS00ODM5LTljZTYtYzg2ZTkzNjQzMjYy%40thread.v2/0?context=%7b%22Tid%22%3a%2275136a2b-61a6-4332-ba44-32ea9ab8cee7%22%2c%22Oid%22%3a%22a68bb086-c1d8-4adb-af8b-870704990a52%22%7d" TargetMode="External"/><Relationship Id="rId21" Type="http://schemas.openxmlformats.org/officeDocument/2006/relationships/hyperlink" Target="https://youtube.com/live/heSovhRwuhM" TargetMode="External"/><Relationship Id="rId7" Type="http://schemas.openxmlformats.org/officeDocument/2006/relationships/hyperlink" Target="https://teams.microsoft.com/l/meetup-join/19%3ameeting_ZjA2N2IzMGQtYjI1YS00ODM5LTljZTYtYzg2ZTkzNjQzMjYy%40thread.v2/0?context=%7b%22Tid%22%3a%2275136a2b-61a6-4332-ba44-32ea9ab8cee7%22%2c%22Oid%22%3a%22a68bb086-c1d8-4adb-af8b-870704990a52%22%7d" TargetMode="External"/><Relationship Id="rId12" Type="http://schemas.openxmlformats.org/officeDocument/2006/relationships/hyperlink" Target="https://youtube.com/live/wGBLF5yqtNQ" TargetMode="External"/><Relationship Id="rId17" Type="http://schemas.openxmlformats.org/officeDocument/2006/relationships/hyperlink" Target="https://youtube.com/live/Owg9yxoRxT0" TargetMode="External"/><Relationship Id="rId25" Type="http://schemas.openxmlformats.org/officeDocument/2006/relationships/hyperlink" Target="https://youtube.com/live/NhsETC166zQ" TargetMode="External"/><Relationship Id="rId2" Type="http://schemas.openxmlformats.org/officeDocument/2006/relationships/hyperlink" Target="https://teams.microsoft.com/l/meetup-join/19%3ameeting_ZjA2N2IzMGQtYjI1YS00ODM5LTljZTYtYzg2ZTkzNjQzMjYy%40thread.v2/0?context=%7b%22Tid%22%3a%2275136a2b-61a6-4332-ba44-32ea9ab8cee7%22%2c%22Oid%22%3a%22a68bb086-c1d8-4adb-af8b-870704990a52%22%7d" TargetMode="External"/><Relationship Id="rId16" Type="http://schemas.openxmlformats.org/officeDocument/2006/relationships/hyperlink" Target="https://youtube.com/live/ttpWtauNJ8Q" TargetMode="External"/><Relationship Id="rId20" Type="http://schemas.openxmlformats.org/officeDocument/2006/relationships/hyperlink" Target="https://youtube.com/live/TjNZ_0_aFrk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eams.microsoft.com/l/meetup-join/19%3ameeting_ZjA2N2IzMGQtYjI1YS00ODM5LTljZTYtYzg2ZTkzNjQzMjYy%40thread.v2/0?context=%7b%22Tid%22%3a%2275136a2b-61a6-4332-ba44-32ea9ab8cee7%22%2c%22Oid%22%3a%22a68bb086-c1d8-4adb-af8b-870704990a52%22%7d" TargetMode="External"/><Relationship Id="rId6" Type="http://schemas.openxmlformats.org/officeDocument/2006/relationships/hyperlink" Target="https://teams.microsoft.com/l/meetup-join/19%3ameeting_ZjA2N2IzMGQtYjI1YS00ODM5LTljZTYtYzg2ZTkzNjQzMjYy%40thread.v2/0?context=%7b%22Tid%22%3a%2275136a2b-61a6-4332-ba44-32ea9ab8cee7%22%2c%22Oid%22%3a%22a68bb086-c1d8-4adb-af8b-870704990a52%22%7d" TargetMode="External"/><Relationship Id="rId11" Type="http://schemas.openxmlformats.org/officeDocument/2006/relationships/hyperlink" Target="https://youtube.com/live/wGBLF5yqtNQ" TargetMode="External"/><Relationship Id="rId24" Type="http://schemas.openxmlformats.org/officeDocument/2006/relationships/hyperlink" Target="https://youtube.com/live/NhsETC166zQ" TargetMode="External"/><Relationship Id="rId5" Type="http://schemas.openxmlformats.org/officeDocument/2006/relationships/hyperlink" Target="https://teams.microsoft.com/l/meetup-join/19%3ameeting_ZjA2N2IzMGQtYjI1YS00ODM5LTljZTYtYzg2ZTkzNjQzMjYy%40thread.v2/0?context=%7b%22Tid%22%3a%2275136a2b-61a6-4332-ba44-32ea9ab8cee7%22%2c%22Oid%22%3a%22a68bb086-c1d8-4adb-af8b-870704990a52%22%7d" TargetMode="External"/><Relationship Id="rId15" Type="http://schemas.openxmlformats.org/officeDocument/2006/relationships/hyperlink" Target="https://youtube.com/live/ttpWtauNJ8Q" TargetMode="External"/><Relationship Id="rId23" Type="http://schemas.openxmlformats.org/officeDocument/2006/relationships/hyperlink" Target="https://youtube.com/live/Plw2odjop-A" TargetMode="External"/><Relationship Id="rId28" Type="http://schemas.openxmlformats.org/officeDocument/2006/relationships/hyperlink" Target="https://youtube.com/live/3rEcfV4knVI" TargetMode="External"/><Relationship Id="rId10" Type="http://schemas.openxmlformats.org/officeDocument/2006/relationships/hyperlink" Target="https://youtube.com/live/MVMaIj0aAaE" TargetMode="External"/><Relationship Id="rId19" Type="http://schemas.openxmlformats.org/officeDocument/2006/relationships/hyperlink" Target="https://youtube.com/live/TjNZ_0_aFrk" TargetMode="External"/><Relationship Id="rId4" Type="http://schemas.openxmlformats.org/officeDocument/2006/relationships/hyperlink" Target="https://teams.microsoft.com/l/meetup-join/19%3ameeting_ZjA2N2IzMGQtYjI1YS00ODM5LTljZTYtYzg2ZTkzNjQzMjYy%40thread.v2/0?context=%7b%22Tid%22%3a%2275136a2b-61a6-4332-ba44-32ea9ab8cee7%22%2c%22Oid%22%3a%22a68bb086-c1d8-4adb-af8b-870704990a52%22%7d" TargetMode="External"/><Relationship Id="rId9" Type="http://schemas.openxmlformats.org/officeDocument/2006/relationships/hyperlink" Target="https://youtube.com/live/MVMaIj0aAaE" TargetMode="External"/><Relationship Id="rId14" Type="http://schemas.openxmlformats.org/officeDocument/2006/relationships/hyperlink" Target="https://youtube.com/live/cxwpPjlULZ0" TargetMode="External"/><Relationship Id="rId22" Type="http://schemas.openxmlformats.org/officeDocument/2006/relationships/hyperlink" Target="https://youtube.com/live/heSovhRwuhM" TargetMode="External"/><Relationship Id="rId27" Type="http://schemas.openxmlformats.org/officeDocument/2006/relationships/hyperlink" Target="https://youtube.com/live/u_0fmCddnDg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56"/>
  <sheetViews>
    <sheetView showGridLines="0" tabSelected="1" defaultGridColor="0" colorId="22" zoomScale="85" zoomScaleNormal="85" zoomScaleSheetLayoutView="70" workbookViewId="0">
      <selection activeCell="T8" sqref="T8"/>
    </sheetView>
  </sheetViews>
  <sheetFormatPr defaultRowHeight="13" x14ac:dyDescent="0.2"/>
  <cols>
    <col min="1" max="1" width="2.90625" customWidth="1"/>
    <col min="2" max="2" width="6.36328125" customWidth="1"/>
    <col min="3" max="3" width="16.6328125" customWidth="1"/>
    <col min="4" max="4" width="6.08984375" customWidth="1"/>
    <col min="5" max="5" width="16.81640625" customWidth="1"/>
    <col min="6" max="6" width="5.6328125" customWidth="1"/>
    <col min="7" max="7" width="16.6328125" customWidth="1"/>
    <col min="8" max="8" width="5.6328125" customWidth="1"/>
    <col min="9" max="9" width="16.81640625" customWidth="1"/>
    <col min="10" max="10" width="5.6328125" customWidth="1"/>
    <col min="11" max="11" width="16.6328125" customWidth="1"/>
    <col min="12" max="12" width="5.6328125" customWidth="1"/>
    <col min="13" max="13" width="16.6328125" customWidth="1"/>
    <col min="14" max="14" width="5.6328125" customWidth="1"/>
    <col min="15" max="15" width="16.6328125" customWidth="1"/>
    <col min="16" max="16" width="3.7265625" customWidth="1"/>
    <col min="17" max="27" width="6.26953125" customWidth="1"/>
  </cols>
  <sheetData>
    <row r="2" spans="2:29" ht="73.5" customHeight="1" x14ac:dyDescent="0.55000000000000004">
      <c r="B2" s="62" t="s">
        <v>12</v>
      </c>
      <c r="C2" s="63"/>
      <c r="D2" s="63"/>
      <c r="E2" s="63"/>
      <c r="F2" s="47" t="s">
        <v>14</v>
      </c>
      <c r="G2" s="47"/>
      <c r="H2" s="47"/>
      <c r="I2" s="47"/>
      <c r="J2" s="47"/>
      <c r="K2" s="47"/>
      <c r="L2" s="47"/>
      <c r="M2" s="47"/>
      <c r="N2" s="11"/>
      <c r="O2" s="11"/>
      <c r="P2" s="61"/>
      <c r="Q2" s="61"/>
      <c r="R2" s="1"/>
      <c r="S2" s="26"/>
      <c r="U2" s="61"/>
      <c r="V2" s="61"/>
      <c r="W2" s="61"/>
      <c r="X2" s="1"/>
      <c r="Y2" s="56"/>
      <c r="Z2" s="56"/>
      <c r="AA2" s="56"/>
    </row>
    <row r="3" spans="2:29" ht="7.5" customHeight="1" x14ac:dyDescent="0.4">
      <c r="B3" s="2"/>
      <c r="C3" s="2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5"/>
      <c r="Q3" s="6"/>
      <c r="R3" s="7"/>
      <c r="S3" s="7"/>
      <c r="W3" s="6"/>
      <c r="X3" s="7"/>
      <c r="Y3" s="7"/>
    </row>
    <row r="4" spans="2:29" s="12" customFormat="1" ht="26.25" customHeight="1" x14ac:dyDescent="0.2">
      <c r="B4" s="64" t="s">
        <v>6</v>
      </c>
      <c r="C4" s="65"/>
      <c r="D4" s="57" t="s">
        <v>0</v>
      </c>
      <c r="E4" s="58"/>
      <c r="F4" s="57" t="s">
        <v>1</v>
      </c>
      <c r="G4" s="58"/>
      <c r="H4" s="57" t="s">
        <v>2</v>
      </c>
      <c r="I4" s="58"/>
      <c r="J4" s="57" t="s">
        <v>3</v>
      </c>
      <c r="K4" s="58"/>
      <c r="L4" s="57" t="s">
        <v>4</v>
      </c>
      <c r="M4" s="58"/>
      <c r="N4" s="59" t="s">
        <v>5</v>
      </c>
      <c r="O4" s="60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</row>
    <row r="5" spans="2:29" s="23" customFormat="1" ht="22.75" hidden="1" customHeight="1" x14ac:dyDescent="0.45">
      <c r="B5" s="52" t="s">
        <v>7</v>
      </c>
      <c r="C5" s="53"/>
      <c r="D5" s="27" t="str">
        <f>TEXT(B5+1,"d")</f>
        <v>26</v>
      </c>
      <c r="E5" s="21"/>
      <c r="F5" s="27" t="str">
        <f>TEXT(D5+1,"d")</f>
        <v>27</v>
      </c>
      <c r="G5" s="22"/>
      <c r="H5" s="27" t="str">
        <f>TEXT(F5+1,"d")</f>
        <v>28</v>
      </c>
      <c r="I5" s="21"/>
      <c r="J5" s="27" t="str">
        <f>TEXT(H5+1,"d")</f>
        <v>29</v>
      </c>
      <c r="K5" s="21"/>
      <c r="L5" s="27" t="str">
        <f>TEXT(J5+1,"d")</f>
        <v>30</v>
      </c>
      <c r="M5" s="21"/>
      <c r="N5" s="28" t="s">
        <v>8</v>
      </c>
      <c r="O5" s="21"/>
      <c r="Q5" s="14"/>
      <c r="R5" s="15"/>
      <c r="S5" s="15"/>
      <c r="T5" s="15"/>
      <c r="U5" s="16"/>
      <c r="W5" s="14"/>
      <c r="X5" s="15"/>
      <c r="Y5" s="15"/>
      <c r="Z5" s="15"/>
      <c r="AA5" s="15"/>
      <c r="AB5" s="15"/>
      <c r="AC5" s="16"/>
    </row>
    <row r="6" spans="2:29" ht="69" hidden="1" customHeight="1" x14ac:dyDescent="0.2">
      <c r="B6" s="45"/>
      <c r="C6" s="46"/>
      <c r="D6" s="45"/>
      <c r="E6" s="46"/>
      <c r="F6" s="45"/>
      <c r="G6" s="46"/>
      <c r="H6" s="50"/>
      <c r="I6" s="51"/>
      <c r="J6" s="45"/>
      <c r="K6" s="46"/>
      <c r="L6" s="48"/>
      <c r="M6" s="49"/>
      <c r="N6" s="45"/>
      <c r="O6" s="46"/>
      <c r="Q6" s="8"/>
      <c r="R6" s="9"/>
      <c r="S6" s="9"/>
      <c r="T6" s="9"/>
      <c r="U6" s="10"/>
      <c r="W6" s="8"/>
      <c r="X6" s="9"/>
      <c r="Y6" s="9"/>
      <c r="Z6" s="9"/>
      <c r="AA6" s="9"/>
      <c r="AB6" s="9"/>
      <c r="AC6" s="10"/>
    </row>
    <row r="7" spans="2:29" s="23" customFormat="1" ht="22.75" customHeight="1" x14ac:dyDescent="0.45">
      <c r="B7" s="31">
        <f>B5+7</f>
        <v>45109</v>
      </c>
      <c r="C7" s="21"/>
      <c r="D7" s="29">
        <f>B7+1</f>
        <v>45110</v>
      </c>
      <c r="E7" s="44" t="s">
        <v>13</v>
      </c>
      <c r="F7" s="29">
        <f>D7+1</f>
        <v>45111</v>
      </c>
      <c r="G7" s="43" t="s">
        <v>10</v>
      </c>
      <c r="H7" s="29">
        <f>F7+1</f>
        <v>45112</v>
      </c>
      <c r="I7" s="21"/>
      <c r="J7" s="29">
        <f>H7+1</f>
        <v>45113</v>
      </c>
      <c r="K7" s="21"/>
      <c r="L7" s="29">
        <f>J7+1</f>
        <v>45114</v>
      </c>
      <c r="M7" s="21"/>
      <c r="N7" s="72">
        <f>N5+7</f>
        <v>8</v>
      </c>
      <c r="O7" s="55"/>
      <c r="Q7" s="14"/>
      <c r="R7" s="15"/>
      <c r="S7" s="15"/>
      <c r="T7" s="15"/>
      <c r="U7" s="16"/>
      <c r="W7" s="14"/>
      <c r="X7" s="15"/>
      <c r="Y7" s="15"/>
      <c r="Z7" s="15"/>
      <c r="AA7" s="15"/>
      <c r="AB7" s="15"/>
      <c r="AC7" s="16"/>
    </row>
    <row r="8" spans="2:29" s="32" customFormat="1" ht="118.5" customHeight="1" x14ac:dyDescent="0.2">
      <c r="B8" s="45"/>
      <c r="C8" s="46"/>
      <c r="D8" s="66" t="s">
        <v>15</v>
      </c>
      <c r="E8" s="67"/>
      <c r="F8" s="68" t="s">
        <v>9</v>
      </c>
      <c r="G8" s="69"/>
      <c r="H8" s="66" t="s">
        <v>15</v>
      </c>
      <c r="I8" s="67"/>
      <c r="J8" s="68" t="s">
        <v>9</v>
      </c>
      <c r="K8" s="69"/>
      <c r="L8" s="66" t="s">
        <v>15</v>
      </c>
      <c r="M8" s="67"/>
      <c r="N8" s="70"/>
      <c r="O8" s="71"/>
      <c r="Q8" s="33"/>
      <c r="R8" s="34"/>
      <c r="S8" s="34"/>
      <c r="T8" s="34"/>
      <c r="U8" s="35"/>
      <c r="W8" s="33"/>
      <c r="X8" s="34"/>
      <c r="Y8" s="34"/>
      <c r="Z8" s="34"/>
      <c r="AA8" s="34"/>
      <c r="AB8" s="34"/>
      <c r="AC8" s="35"/>
    </row>
    <row r="9" spans="2:29" s="23" customFormat="1" ht="22.75" customHeight="1" x14ac:dyDescent="0.45">
      <c r="B9" s="31">
        <f>+B7+7</f>
        <v>45116</v>
      </c>
      <c r="C9" s="24"/>
      <c r="D9" s="29">
        <f>B9+1</f>
        <v>45117</v>
      </c>
      <c r="E9" s="21"/>
      <c r="F9" s="29">
        <f>D9+1</f>
        <v>45118</v>
      </c>
      <c r="G9" s="21"/>
      <c r="H9" s="29">
        <f>F9+1</f>
        <v>45119</v>
      </c>
      <c r="I9" s="21"/>
      <c r="J9" s="29">
        <f>H9+1</f>
        <v>45120</v>
      </c>
      <c r="K9" s="21"/>
      <c r="L9" s="29">
        <f>J9+1</f>
        <v>45121</v>
      </c>
      <c r="M9" s="21"/>
      <c r="N9" s="72">
        <f>N7+7</f>
        <v>15</v>
      </c>
      <c r="O9" s="55"/>
      <c r="Q9" s="14"/>
      <c r="R9" s="15"/>
      <c r="S9" s="15"/>
      <c r="T9" s="15"/>
      <c r="U9" s="16"/>
      <c r="V9" s="15"/>
      <c r="W9" s="14"/>
      <c r="X9" s="15"/>
      <c r="Y9" s="15"/>
      <c r="Z9" s="15"/>
      <c r="AA9" s="15"/>
      <c r="AB9" s="15"/>
      <c r="AC9" s="16"/>
    </row>
    <row r="10" spans="2:29" s="36" customFormat="1" ht="118.5" customHeight="1" x14ac:dyDescent="0.2">
      <c r="B10" s="75"/>
      <c r="C10" s="76"/>
      <c r="D10" s="66" t="s">
        <v>15</v>
      </c>
      <c r="E10" s="67"/>
      <c r="F10" s="68" t="s">
        <v>9</v>
      </c>
      <c r="G10" s="69"/>
      <c r="H10" s="66" t="s">
        <v>15</v>
      </c>
      <c r="I10" s="67"/>
      <c r="J10" s="68" t="s">
        <v>9</v>
      </c>
      <c r="K10" s="69"/>
      <c r="L10" s="66" t="s">
        <v>15</v>
      </c>
      <c r="M10" s="67"/>
      <c r="N10" s="70"/>
      <c r="O10" s="71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2:29" s="23" customFormat="1" ht="22.75" customHeight="1" x14ac:dyDescent="0.45">
      <c r="B11" s="31">
        <f>+B9+7</f>
        <v>45123</v>
      </c>
      <c r="C11" s="24"/>
      <c r="D11" s="31">
        <f>B11+1</f>
        <v>45124</v>
      </c>
      <c r="E11" s="21"/>
      <c r="F11" s="29">
        <f>D11+1</f>
        <v>45125</v>
      </c>
      <c r="G11" s="21"/>
      <c r="H11" s="29">
        <f>F11+1</f>
        <v>45126</v>
      </c>
      <c r="I11" s="21"/>
      <c r="J11" s="29">
        <f>H11+1</f>
        <v>45127</v>
      </c>
      <c r="K11" s="21"/>
      <c r="L11" s="29">
        <f>J11+1</f>
        <v>45128</v>
      </c>
      <c r="M11" s="21"/>
      <c r="N11" s="72">
        <f>N9+7</f>
        <v>22</v>
      </c>
      <c r="O11" s="55"/>
      <c r="Q11" s="14"/>
      <c r="R11" s="15"/>
      <c r="S11" s="15"/>
      <c r="T11" s="15"/>
      <c r="U11" s="16"/>
      <c r="W11" s="14"/>
      <c r="X11" s="15"/>
      <c r="Y11" s="15"/>
      <c r="Z11" s="15"/>
      <c r="AA11" s="15"/>
      <c r="AB11" s="15"/>
      <c r="AC11" s="16"/>
    </row>
    <row r="12" spans="2:29" s="36" customFormat="1" ht="118.5" customHeight="1" thickBot="1" x14ac:dyDescent="0.25">
      <c r="B12" s="75"/>
      <c r="C12" s="76"/>
      <c r="D12" s="66"/>
      <c r="E12" s="67"/>
      <c r="F12" s="68" t="s">
        <v>9</v>
      </c>
      <c r="G12" s="69"/>
      <c r="H12" s="66" t="s">
        <v>15</v>
      </c>
      <c r="I12" s="67"/>
      <c r="J12" s="68" t="s">
        <v>9</v>
      </c>
      <c r="K12" s="69"/>
      <c r="L12" s="73" t="s">
        <v>15</v>
      </c>
      <c r="M12" s="74"/>
      <c r="N12" s="70"/>
      <c r="O12" s="71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2:29" s="17" customFormat="1" ht="22.75" customHeight="1" thickTop="1" x14ac:dyDescent="0.45">
      <c r="B13" s="31">
        <f>+B11+7</f>
        <v>45130</v>
      </c>
      <c r="C13" s="25"/>
      <c r="D13" s="29">
        <f>B13+1</f>
        <v>45131</v>
      </c>
      <c r="E13" s="21"/>
      <c r="F13" s="29">
        <f>D13+1</f>
        <v>45132</v>
      </c>
      <c r="G13" s="21"/>
      <c r="H13" s="29">
        <f>F13+1</f>
        <v>45133</v>
      </c>
      <c r="I13" s="21"/>
      <c r="J13" s="29">
        <f>H13+1</f>
        <v>45134</v>
      </c>
      <c r="K13" s="38"/>
      <c r="L13" s="41">
        <f>J13+1</f>
        <v>45135</v>
      </c>
      <c r="M13" s="42" t="s">
        <v>11</v>
      </c>
      <c r="N13" s="54">
        <f>N11+7</f>
        <v>29</v>
      </c>
      <c r="O13" s="55"/>
      <c r="Q13" s="40"/>
      <c r="R13" s="19"/>
      <c r="S13" s="19"/>
      <c r="T13" s="19"/>
      <c r="U13" s="20"/>
      <c r="W13" s="18"/>
      <c r="X13" s="18"/>
      <c r="Y13" s="19"/>
      <c r="Z13" s="19"/>
      <c r="AA13" s="19"/>
      <c r="AB13" s="19"/>
      <c r="AC13" s="20"/>
    </row>
    <row r="14" spans="2:29" s="36" customFormat="1" ht="118.5" customHeight="1" thickBot="1" x14ac:dyDescent="0.25">
      <c r="B14" s="75"/>
      <c r="C14" s="76"/>
      <c r="D14" s="66" t="s">
        <v>15</v>
      </c>
      <c r="E14" s="67"/>
      <c r="F14" s="77" t="s">
        <v>9</v>
      </c>
      <c r="G14" s="78"/>
      <c r="H14" s="66" t="s">
        <v>15</v>
      </c>
      <c r="I14" s="67"/>
      <c r="J14" s="77" t="s">
        <v>9</v>
      </c>
      <c r="K14" s="79"/>
      <c r="L14" s="80" t="s">
        <v>15</v>
      </c>
      <c r="M14" s="81"/>
      <c r="N14" s="82"/>
      <c r="O14" s="71"/>
      <c r="Q14" s="39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2:29" ht="13.5" thickTop="1" x14ac:dyDescent="0.2">
      <c r="N15" s="30"/>
      <c r="O15" s="30"/>
    </row>
    <row r="43" ht="30" hidden="1" customHeight="1" x14ac:dyDescent="0.2"/>
    <row r="44" ht="30" hidden="1" customHeight="1" x14ac:dyDescent="0.2"/>
    <row r="45" ht="30" hidden="1" customHeight="1" x14ac:dyDescent="0.2"/>
    <row r="46" ht="30" hidden="1" customHeight="1" x14ac:dyDescent="0.2"/>
    <row r="47" ht="30" hidden="1" customHeight="1" x14ac:dyDescent="0.2"/>
    <row r="48" ht="30" hidden="1" customHeight="1" x14ac:dyDescent="0.2"/>
    <row r="49" ht="30" hidden="1" customHeight="1" x14ac:dyDescent="0.2"/>
    <row r="50" ht="30" hidden="1" customHeight="1" x14ac:dyDescent="0.2"/>
    <row r="51" ht="30" hidden="1" customHeight="1" x14ac:dyDescent="0.2"/>
    <row r="52" ht="30" hidden="1" customHeight="1" x14ac:dyDescent="0.2"/>
    <row r="53" ht="30" hidden="1" customHeight="1" x14ac:dyDescent="0.2"/>
    <row r="54" ht="30" hidden="1" customHeight="1" x14ac:dyDescent="0.2"/>
    <row r="55" ht="30" hidden="1" customHeight="1" x14ac:dyDescent="0.2"/>
    <row r="56" ht="30" hidden="1" customHeight="1" x14ac:dyDescent="0.2"/>
  </sheetData>
  <mergeCells count="52">
    <mergeCell ref="B14:C14"/>
    <mergeCell ref="N7:O7"/>
    <mergeCell ref="D14:E14"/>
    <mergeCell ref="F14:G14"/>
    <mergeCell ref="H14:I14"/>
    <mergeCell ref="J14:K14"/>
    <mergeCell ref="L14:M14"/>
    <mergeCell ref="N14:O14"/>
    <mergeCell ref="D12:E12"/>
    <mergeCell ref="B8:C8"/>
    <mergeCell ref="B10:C10"/>
    <mergeCell ref="F12:G12"/>
    <mergeCell ref="D8:E8"/>
    <mergeCell ref="F8:G8"/>
    <mergeCell ref="B12:C12"/>
    <mergeCell ref="D10:E10"/>
    <mergeCell ref="F10:G10"/>
    <mergeCell ref="N9:O9"/>
    <mergeCell ref="H12:I12"/>
    <mergeCell ref="J12:K12"/>
    <mergeCell ref="L12:M12"/>
    <mergeCell ref="N12:O12"/>
    <mergeCell ref="N10:O10"/>
    <mergeCell ref="N11:O11"/>
    <mergeCell ref="H10:I10"/>
    <mergeCell ref="J10:K10"/>
    <mergeCell ref="L10:M10"/>
    <mergeCell ref="N13:O13"/>
    <mergeCell ref="Y2:AA2"/>
    <mergeCell ref="D4:E4"/>
    <mergeCell ref="F4:G4"/>
    <mergeCell ref="H4:I4"/>
    <mergeCell ref="J4:K4"/>
    <mergeCell ref="L4:M4"/>
    <mergeCell ref="N4:O4"/>
    <mergeCell ref="P2:Q2"/>
    <mergeCell ref="U2:W2"/>
    <mergeCell ref="B2:E2"/>
    <mergeCell ref="B4:C4"/>
    <mergeCell ref="H8:I8"/>
    <mergeCell ref="J8:K8"/>
    <mergeCell ref="L8:M8"/>
    <mergeCell ref="N8:O8"/>
    <mergeCell ref="N6:O6"/>
    <mergeCell ref="B6:C6"/>
    <mergeCell ref="F2:M2"/>
    <mergeCell ref="L6:M6"/>
    <mergeCell ref="J6:K6"/>
    <mergeCell ref="H6:I6"/>
    <mergeCell ref="F6:G6"/>
    <mergeCell ref="B5:C5"/>
    <mergeCell ref="D6:E6"/>
  </mergeCells>
  <phoneticPr fontId="3"/>
  <hyperlinks>
    <hyperlink ref="F8:G8" r:id="rId1" display="https://teams.microsoft.com/l/meetup-join/19%3ameeting_ZjA2N2IzMGQtYjI1YS00ODM5LTljZTYtYzg2ZTkzNjQzMjYy%40thread.v2/0?context=%7b%22Tid%22%3a%2275136a2b-61a6-4332-ba44-32ea9ab8cee7%22%2c%22Oid%22%3a%22a68bb086-c1d8-4adb-af8b-870704990a52%22%7d" xr:uid="{00000000-0004-0000-0000-00000D000000}"/>
    <hyperlink ref="J8:K8" r:id="rId2" display="https://teams.microsoft.com/l/meetup-join/19%3ameeting_ZjA2N2IzMGQtYjI1YS00ODM5LTljZTYtYzg2ZTkzNjQzMjYy%40thread.v2/0?context=%7b%22Tid%22%3a%2275136a2b-61a6-4332-ba44-32ea9ab8cee7%22%2c%22Oid%22%3a%22a68bb086-c1d8-4adb-af8b-870704990a52%22%7d" xr:uid="{00000000-0004-0000-0000-00000E000000}"/>
    <hyperlink ref="F10:G10" r:id="rId3" display="https://teams.microsoft.com/l/meetup-join/19%3ameeting_ZjA2N2IzMGQtYjI1YS00ODM5LTljZTYtYzg2ZTkzNjQzMjYy%40thread.v2/0?context=%7b%22Tid%22%3a%2275136a2b-61a6-4332-ba44-32ea9ab8cee7%22%2c%22Oid%22%3a%22a68bb086-c1d8-4adb-af8b-870704990a52%22%7d" xr:uid="{00000000-0004-0000-0000-00000F000000}"/>
    <hyperlink ref="J10:K10" r:id="rId4" display="https://teams.microsoft.com/l/meetup-join/19%3ameeting_ZjA2N2IzMGQtYjI1YS00ODM5LTljZTYtYzg2ZTkzNjQzMjYy%40thread.v2/0?context=%7b%22Tid%22%3a%2275136a2b-61a6-4332-ba44-32ea9ab8cee7%22%2c%22Oid%22%3a%22a68bb086-c1d8-4adb-af8b-870704990a52%22%7d" xr:uid="{00000000-0004-0000-0000-000010000000}"/>
    <hyperlink ref="F12:G12" r:id="rId5" display="https://teams.microsoft.com/l/meetup-join/19%3ameeting_ZjA2N2IzMGQtYjI1YS00ODM5LTljZTYtYzg2ZTkzNjQzMjYy%40thread.v2/0?context=%7b%22Tid%22%3a%2275136a2b-61a6-4332-ba44-32ea9ab8cee7%22%2c%22Oid%22%3a%22a68bb086-c1d8-4adb-af8b-870704990a52%22%7d" xr:uid="{00000000-0004-0000-0000-000011000000}"/>
    <hyperlink ref="J12:K12" r:id="rId6" display="https://teams.microsoft.com/l/meetup-join/19%3ameeting_ZjA2N2IzMGQtYjI1YS00ODM5LTljZTYtYzg2ZTkzNjQzMjYy%40thread.v2/0?context=%7b%22Tid%22%3a%2275136a2b-61a6-4332-ba44-32ea9ab8cee7%22%2c%22Oid%22%3a%22a68bb086-c1d8-4adb-af8b-870704990a52%22%7d" xr:uid="{00000000-0004-0000-0000-000012000000}"/>
    <hyperlink ref="F14:G14" r:id="rId7" display="https://teams.microsoft.com/l/meetup-join/19%3ameeting_ZjA2N2IzMGQtYjI1YS00ODM5LTljZTYtYzg2ZTkzNjQzMjYy%40thread.v2/0?context=%7b%22Tid%22%3a%2275136a2b-61a6-4332-ba44-32ea9ab8cee7%22%2c%22Oid%22%3a%22a68bb086-c1d8-4adb-af8b-870704990a52%22%7d" xr:uid="{00000000-0004-0000-0000-000013000000}"/>
    <hyperlink ref="J14:K14" r:id="rId8" display="https://teams.microsoft.com/l/meetup-join/19%3ameeting_ZjA2N2IzMGQtYjI1YS00ODM5LTljZTYtYzg2ZTkzNjQzMjYy%40thread.v2/0?context=%7b%22Tid%22%3a%2275136a2b-61a6-4332-ba44-32ea9ab8cee7%22%2c%22Oid%22%3a%22a68bb086-c1d8-4adb-af8b-870704990a52%22%7d" xr:uid="{00000000-0004-0000-0000-000014000000}"/>
    <hyperlink ref="D8" r:id="rId9" display="https://youtube.com/live/MVMaIj0aAaE" xr:uid="{B919551C-9B9D-4F05-97AE-AE126DE3529D}"/>
    <hyperlink ref="D8:E8" r:id="rId10" display="＜いのちの保険＞　　　　　＜ファミリー医療保障プラン＞12:00～12:15　　　　YouTube説明会" xr:uid="{208CCA26-FFDD-475A-B410-7D66C9D55363}"/>
    <hyperlink ref="H8" r:id="rId11" display="https://youtube.com/live/wGBLF5yqtNQ" xr:uid="{1992217F-98B7-4C18-9B93-60349E7570EC}"/>
    <hyperlink ref="H8:I8" r:id="rId12" display="＜いのちの保険＞" xr:uid="{344E9378-946D-4B2C-ADFF-F660E0183D87}"/>
    <hyperlink ref="L8" r:id="rId13" display="https://youtube.com/live/cxwpPjlULZ0" xr:uid="{08E0FB66-8B75-4D22-9E33-6CB4EEF5F2D1}"/>
    <hyperlink ref="L8:M8" r:id="rId14" display="あ" xr:uid="{896734B1-894C-4F9B-A9E3-38EC0687D665}"/>
    <hyperlink ref="D10" r:id="rId15" display="https://youtube.com/live/ttpWtauNJ8Q" xr:uid="{C4B6B9B4-6793-4D5F-ACDE-EEE5362A60F5}"/>
    <hyperlink ref="D10:E10" r:id="rId16" display="あ" xr:uid="{407C3521-D3E3-49B1-A94F-30BCFA2536F3}"/>
    <hyperlink ref="H10" r:id="rId17" display="https://youtube.com/live/Owg9yxoRxT0" xr:uid="{9875E4AE-715E-487F-961B-A0984700041E}"/>
    <hyperlink ref="H10:I10" r:id="rId18" display="あ" xr:uid="{FFDF7649-7568-49E3-A55D-0AD3D8FB421B}"/>
    <hyperlink ref="L10" r:id="rId19" display="https://youtube.com/live/TjNZ_0_aFrk" xr:uid="{7671FADF-34A3-4518-9265-ECD095C3DEF3}"/>
    <hyperlink ref="L10:M10" r:id="rId20" display="あ" xr:uid="{164FC358-4584-4764-B94A-E414BECA1893}"/>
    <hyperlink ref="H12" r:id="rId21" display="https://youtube.com/live/heSovhRwuhM" xr:uid="{6B894757-A59F-4843-A222-81811E5064A3}"/>
    <hyperlink ref="H12:I12" r:id="rId22" display="あ" xr:uid="{C764527E-CA82-43AB-AD56-9B7219673064}"/>
    <hyperlink ref="L12" r:id="rId23" display="https://youtube.com/live/Plw2odjop-A" xr:uid="{88930EFC-C8C3-448B-ACFE-5595BCD43BC6}"/>
    <hyperlink ref="D14" r:id="rId24" display="https://youtube.com/live/NhsETC166zQ" xr:uid="{53425187-589A-45AC-8CC2-AADEC6844C06}"/>
    <hyperlink ref="D14:E14" r:id="rId25" display="あ" xr:uid="{FD6F8CA9-4E32-435B-BC52-0D256EDEA1F3}"/>
    <hyperlink ref="H14" r:id="rId26" display="https://youtube.com/live/u_0fmCddnDg" xr:uid="{A0664292-903A-4ED5-9A7B-16F341AA5C4A}"/>
    <hyperlink ref="H14:I14" r:id="rId27" display="あ" xr:uid="{CC78BEC2-ED88-4FB7-AFDE-9AE63E20595E}"/>
    <hyperlink ref="L14" r:id="rId28" display="https://youtube.com/live/3rEcfV4knVI" xr:uid="{A3839312-868C-4510-AAB7-D08F0BFC8F5E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horizontalDpi="200" verticalDpi="200" r:id="rId29"/>
  <headerFooter alignWithMargins="0"/>
  <drawing r:id="rId3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D775E8DD387B44FBE2050C0C57C77C1" ma:contentTypeVersion="17" ma:contentTypeDescription="新しいドキュメントを作成します。" ma:contentTypeScope="" ma:versionID="bd81d88d76019f29912bbbd4ffd3ec8a">
  <xsd:schema xmlns:xsd="http://www.w3.org/2001/XMLSchema" xmlns:xs="http://www.w3.org/2001/XMLSchema" xmlns:p="http://schemas.microsoft.com/office/2006/metadata/properties" xmlns:ns2="6cdbcd63-81fa-4732-9c50-e06658534d86" xmlns:ns3="04af1f95-395b-4930-a263-976f68ef36f3" targetNamespace="http://schemas.microsoft.com/office/2006/metadata/properties" ma:root="true" ma:fieldsID="ff0f141d7e351f31c31038891f6d78bc" ns2:_="" ns3:_="">
    <xsd:import namespace="6cdbcd63-81fa-4732-9c50-e06658534d86"/>
    <xsd:import namespace="04af1f95-395b-4930-a263-976f68ef36f3"/>
    <xsd:element name="properties">
      <xsd:complexType>
        <xsd:sequence>
          <xsd:element name="documentManagement">
            <xsd:complexType>
              <xsd:all>
                <xsd:element ref="ns2:CategoryTag1" minOccurs="0"/>
                <xsd:element ref="ns2:CategoryTag2" minOccurs="0"/>
                <xsd:element ref="ns2:CategoryTag3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bcd63-81fa-4732-9c50-e06658534d86" elementFormDefault="qualified">
    <xsd:import namespace="http://schemas.microsoft.com/office/2006/documentManagement/types"/>
    <xsd:import namespace="http://schemas.microsoft.com/office/infopath/2007/PartnerControls"/>
    <xsd:element name="CategoryTag1" ma:index="8" nillable="true" ma:displayName="Tag1" ma:internalName="CategoryTag1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/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tegoryTag2" ma:index="9" nillable="true" ma:displayName="Tag2" ma:internalName="CategoryTag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/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tegoryTag3" ma:index="10" nillable="true" ma:displayName="Tag3" ma:internalName="CategoryTag3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/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08ec21e9-19a1-4e51-8266-82527bcf33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f1f95-395b-4930-a263-976f68ef36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0a26823-1a6d-4e23-8905-257a485fc862}" ma:internalName="TaxCatchAll" ma:showField="CatchAllData" ma:web="04af1f95-395b-4930-a263-976f68ef36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3D1A89-CD2E-4F87-8FE2-15E663A4C74D}"/>
</file>

<file path=customXml/itemProps2.xml><?xml version="1.0" encoding="utf-8"?>
<ds:datastoreItem xmlns:ds="http://schemas.openxmlformats.org/officeDocument/2006/customXml" ds:itemID="{421933A0-3AC7-4FF2-9540-A7137C73F3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7月3日～7月31日</vt:lpstr>
      <vt:lpstr>'7月3日～7月31日'!Print_Area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　真紀子</dc:creator>
  <cp:lastModifiedBy>morimoto makiko/2517358/森本　真紀子</cp:lastModifiedBy>
  <cp:lastPrinted>2023-06-20T10:11:31Z</cp:lastPrinted>
  <dcterms:created xsi:type="dcterms:W3CDTF">2022-06-23T02:12:03Z</dcterms:created>
  <dcterms:modified xsi:type="dcterms:W3CDTF">2023-06-23T05:10:29Z</dcterms:modified>
</cp:coreProperties>
</file>